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国家奖学金" sheetId="1" r:id="rId1"/>
    <sheet name="自治区奖学金" sheetId="2" r:id="rId2"/>
    <sheet name="学校奖学金" sheetId="3" r:id="rId3"/>
  </sheets>
  <calcPr calcId="144525"/>
</workbook>
</file>

<file path=xl/sharedStrings.xml><?xml version="1.0" encoding="utf-8"?>
<sst xmlns="http://schemas.openxmlformats.org/spreadsheetml/2006/main" count="234" uniqueCount="69">
  <si>
    <t>草业学院拟推荐国家奖学金名单</t>
  </si>
  <si>
    <t>序号</t>
  </si>
  <si>
    <t>姓名</t>
  </si>
  <si>
    <t>年级</t>
  </si>
  <si>
    <t>学历</t>
  </si>
  <si>
    <t>专业</t>
  </si>
  <si>
    <t>学业成绩</t>
  </si>
  <si>
    <t>奖励分</t>
  </si>
  <si>
    <t>总分</t>
  </si>
  <si>
    <t>备注</t>
  </si>
  <si>
    <t>李海宁</t>
  </si>
  <si>
    <t>2022级</t>
  </si>
  <si>
    <t>博士</t>
  </si>
  <si>
    <t>草学</t>
  </si>
  <si>
    <t>高悦</t>
  </si>
  <si>
    <t>2021级</t>
  </si>
  <si>
    <t>硕士</t>
  </si>
  <si>
    <t>杜雨</t>
  </si>
  <si>
    <t>农艺与种业</t>
  </si>
  <si>
    <t>草业学院拟推荐自治区奖学金名单</t>
  </si>
  <si>
    <t>于冰洁</t>
  </si>
  <si>
    <t>孙丰豪</t>
  </si>
  <si>
    <t>买迪努尔·阿不来孜</t>
  </si>
  <si>
    <t>夏婷婷</t>
  </si>
  <si>
    <t>周时杰</t>
  </si>
  <si>
    <t>李嘉欣</t>
  </si>
  <si>
    <t>韩喆</t>
  </si>
  <si>
    <t>赵尧尧</t>
  </si>
  <si>
    <t>严佳玥</t>
  </si>
  <si>
    <t>张永强</t>
  </si>
  <si>
    <t>姜安静</t>
  </si>
  <si>
    <t>迪达尔·比苏力旦</t>
  </si>
  <si>
    <t>李文雄</t>
  </si>
  <si>
    <t>马小龙</t>
  </si>
  <si>
    <t>徐婉宁</t>
  </si>
  <si>
    <t>韩宇</t>
  </si>
  <si>
    <t>聂婷婷</t>
  </si>
  <si>
    <t>郑玉琪</t>
  </si>
  <si>
    <t>安旗</t>
  </si>
  <si>
    <t>孙鑫畅</t>
  </si>
  <si>
    <t>曾怡</t>
  </si>
  <si>
    <t>草业学院拟推荐学校奖学金名单</t>
  </si>
  <si>
    <t>刘文昊</t>
  </si>
  <si>
    <t>吕金城</t>
  </si>
  <si>
    <t>焦雅琳</t>
  </si>
  <si>
    <t>郑丽</t>
  </si>
  <si>
    <t>周磊</t>
  </si>
  <si>
    <t>张治超</t>
  </si>
  <si>
    <t>董萍</t>
  </si>
  <si>
    <t>李雯</t>
  </si>
  <si>
    <t>袁惠</t>
  </si>
  <si>
    <t>胡国智</t>
  </si>
  <si>
    <t>汪梦洁</t>
  </si>
  <si>
    <t>陈梦甜</t>
  </si>
  <si>
    <t>李维思</t>
  </si>
  <si>
    <t>张慧敏</t>
  </si>
  <si>
    <t>朱震</t>
  </si>
  <si>
    <t>逯辉</t>
  </si>
  <si>
    <t>石国庆</t>
  </si>
  <si>
    <t>王生菊</t>
  </si>
  <si>
    <t>宋冰</t>
  </si>
  <si>
    <t>于爱萍</t>
  </si>
  <si>
    <t>周晨烨</t>
  </si>
  <si>
    <t>李恩慧</t>
  </si>
  <si>
    <t>岳海燕</t>
  </si>
  <si>
    <t>张钰</t>
  </si>
  <si>
    <t>周宇婷</t>
  </si>
  <si>
    <t>胡晓静</t>
  </si>
  <si>
    <t>梁晨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</si>
</sst>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176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G11" sqref="G11"/>
    </sheetView>
  </sheetViews>
  <sheetFormatPr defaultColWidth="8.72727272727273" defaultRowHeight="14" outlineLevelRow="4"/>
  <cols>
    <col min="5" max="5" width="11.8181818181818" customWidth="1"/>
  </cols>
  <sheetData>
    <row r="1" ht="30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0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30" customHeight="1" spans="1:9">
      <c r="A3" s="3">
        <v>1</v>
      </c>
      <c r="B3" s="8" t="s">
        <v>10</v>
      </c>
      <c r="C3" s="5" t="s">
        <v>11</v>
      </c>
      <c r="D3" s="5" t="s">
        <v>12</v>
      </c>
      <c r="E3" s="6" t="s">
        <v>13</v>
      </c>
      <c r="F3" s="7">
        <v>25.8</v>
      </c>
      <c r="G3" s="7">
        <v>17.74</v>
      </c>
      <c r="H3" s="7">
        <f>F3+G3</f>
        <v>43.54</v>
      </c>
      <c r="I3" s="3"/>
    </row>
    <row r="4" ht="30" customHeight="1" spans="1:9">
      <c r="A4" s="3">
        <v>2</v>
      </c>
      <c r="B4" s="6" t="s">
        <v>14</v>
      </c>
      <c r="C4" s="6" t="s">
        <v>15</v>
      </c>
      <c r="D4" s="6" t="s">
        <v>16</v>
      </c>
      <c r="E4" s="9" t="s">
        <v>13</v>
      </c>
      <c r="F4" s="7">
        <v>24.99</v>
      </c>
      <c r="G4" s="7">
        <v>33.81</v>
      </c>
      <c r="H4" s="7">
        <v>58.7974</v>
      </c>
      <c r="I4" s="3"/>
    </row>
    <row r="5" ht="30" customHeight="1" spans="1:9">
      <c r="A5" s="3">
        <v>3</v>
      </c>
      <c r="B5" s="6" t="s">
        <v>17</v>
      </c>
      <c r="C5" s="6" t="s">
        <v>15</v>
      </c>
      <c r="D5" s="6" t="s">
        <v>16</v>
      </c>
      <c r="E5" s="9" t="s">
        <v>18</v>
      </c>
      <c r="F5" s="7">
        <v>26.06</v>
      </c>
      <c r="G5" s="7">
        <v>28.77</v>
      </c>
      <c r="H5" s="7">
        <f>F5+G5</f>
        <v>54.83</v>
      </c>
      <c r="I5" s="3"/>
    </row>
  </sheetData>
  <mergeCells count="1">
    <mergeCell ref="A1:I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opLeftCell="A16" workbookViewId="0">
      <selection activeCell="K8" sqref="K8"/>
    </sheetView>
  </sheetViews>
  <sheetFormatPr defaultColWidth="9" defaultRowHeight="14"/>
  <cols>
    <col min="2" max="2" width="20.8181818181818" customWidth="1"/>
    <col min="5" max="5" width="11.8181818181818" customWidth="1"/>
    <col min="8" max="8" width="9.18181818181818"/>
  </cols>
  <sheetData>
    <row r="1" ht="25.5" spans="1:9">
      <c r="A1" s="1" t="s">
        <v>19</v>
      </c>
      <c r="B1" s="1"/>
      <c r="C1" s="1"/>
      <c r="D1" s="1"/>
      <c r="E1" s="1"/>
      <c r="F1" s="1"/>
      <c r="G1" s="1"/>
      <c r="H1" s="1"/>
      <c r="I1" s="1"/>
    </row>
    <row r="2" ht="30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30" customHeight="1" spans="1:9">
      <c r="A3" s="3">
        <v>1</v>
      </c>
      <c r="B3" s="4" t="s">
        <v>20</v>
      </c>
      <c r="C3" s="5" t="s">
        <v>15</v>
      </c>
      <c r="D3" s="5" t="s">
        <v>12</v>
      </c>
      <c r="E3" s="6" t="s">
        <v>13</v>
      </c>
      <c r="F3" s="4">
        <v>25.17</v>
      </c>
      <c r="G3" s="4">
        <v>10.15</v>
      </c>
      <c r="H3" s="4">
        <f t="shared" ref="H3:H6" si="0">F3+G3</f>
        <v>35.32</v>
      </c>
      <c r="I3" s="3"/>
    </row>
    <row r="4" ht="30" customHeight="1" spans="1:9">
      <c r="A4" s="3">
        <v>2</v>
      </c>
      <c r="B4" s="4" t="s">
        <v>21</v>
      </c>
      <c r="C4" s="5" t="s">
        <v>15</v>
      </c>
      <c r="D4" s="5" t="s">
        <v>12</v>
      </c>
      <c r="E4" s="6" t="s">
        <v>13</v>
      </c>
      <c r="F4" s="4">
        <v>24.09</v>
      </c>
      <c r="G4" s="4">
        <v>9.03</v>
      </c>
      <c r="H4" s="4">
        <f t="shared" si="0"/>
        <v>33.12</v>
      </c>
      <c r="I4" s="3"/>
    </row>
    <row r="5" ht="30" customHeight="1" spans="1:9">
      <c r="A5" s="3">
        <v>3</v>
      </c>
      <c r="B5" s="8" t="s">
        <v>22</v>
      </c>
      <c r="C5" s="5" t="s">
        <v>11</v>
      </c>
      <c r="D5" s="5" t="s">
        <v>12</v>
      </c>
      <c r="E5" s="6" t="s">
        <v>13</v>
      </c>
      <c r="F5" s="4">
        <v>25.59</v>
      </c>
      <c r="G5" s="4">
        <v>14.84</v>
      </c>
      <c r="H5" s="4">
        <f t="shared" si="0"/>
        <v>40.43</v>
      </c>
      <c r="I5" s="3"/>
    </row>
    <row r="6" ht="30" customHeight="1" spans="1:9">
      <c r="A6" s="3">
        <v>4</v>
      </c>
      <c r="B6" s="8" t="s">
        <v>23</v>
      </c>
      <c r="C6" s="5" t="s">
        <v>11</v>
      </c>
      <c r="D6" s="5" t="s">
        <v>12</v>
      </c>
      <c r="E6" s="6" t="s">
        <v>13</v>
      </c>
      <c r="F6" s="4">
        <v>25.08</v>
      </c>
      <c r="G6" s="4">
        <v>9.84</v>
      </c>
      <c r="H6" s="4">
        <v>34.92</v>
      </c>
      <c r="I6" s="11"/>
    </row>
    <row r="7" ht="30" customHeight="1" spans="1:9">
      <c r="A7" s="3">
        <v>5</v>
      </c>
      <c r="B7" s="6" t="s">
        <v>24</v>
      </c>
      <c r="C7" s="6" t="s">
        <v>15</v>
      </c>
      <c r="D7" s="6" t="s">
        <v>16</v>
      </c>
      <c r="E7" s="9" t="s">
        <v>13</v>
      </c>
      <c r="F7" s="4">
        <v>26.23</v>
      </c>
      <c r="G7" s="4">
        <v>17.01</v>
      </c>
      <c r="H7" s="4">
        <v>43.24</v>
      </c>
      <c r="I7" s="11"/>
    </row>
    <row r="8" ht="30" customHeight="1" spans="1:9">
      <c r="A8" s="3">
        <v>6</v>
      </c>
      <c r="B8" s="6" t="s">
        <v>25</v>
      </c>
      <c r="C8" s="6" t="s">
        <v>15</v>
      </c>
      <c r="D8" s="6" t="s">
        <v>16</v>
      </c>
      <c r="E8" s="9" t="s">
        <v>13</v>
      </c>
      <c r="F8" s="4">
        <v>25.16</v>
      </c>
      <c r="G8" s="12">
        <v>14.1</v>
      </c>
      <c r="H8" s="4">
        <v>39.26</v>
      </c>
      <c r="I8" s="11"/>
    </row>
    <row r="9" ht="30" customHeight="1" spans="1:9">
      <c r="A9" s="3">
        <v>7</v>
      </c>
      <c r="B9" s="6" t="s">
        <v>26</v>
      </c>
      <c r="C9" s="6" t="s">
        <v>15</v>
      </c>
      <c r="D9" s="6" t="s">
        <v>16</v>
      </c>
      <c r="E9" s="9" t="s">
        <v>13</v>
      </c>
      <c r="F9" s="4">
        <v>25.11</v>
      </c>
      <c r="G9" s="4">
        <v>9.45</v>
      </c>
      <c r="H9" s="4">
        <v>34.56</v>
      </c>
      <c r="I9" s="11"/>
    </row>
    <row r="10" ht="30" customHeight="1" spans="1:9">
      <c r="A10" s="3">
        <v>8</v>
      </c>
      <c r="B10" s="6" t="s">
        <v>27</v>
      </c>
      <c r="C10" s="6" t="s">
        <v>15</v>
      </c>
      <c r="D10" s="6" t="s">
        <v>16</v>
      </c>
      <c r="E10" s="9" t="s">
        <v>13</v>
      </c>
      <c r="F10" s="4">
        <v>24.26</v>
      </c>
      <c r="G10" s="4">
        <v>6.52</v>
      </c>
      <c r="H10" s="4">
        <v>30.78</v>
      </c>
      <c r="I10" s="11"/>
    </row>
    <row r="11" ht="30" customHeight="1" spans="1:9">
      <c r="A11" s="3">
        <v>9</v>
      </c>
      <c r="B11" s="8" t="s">
        <v>28</v>
      </c>
      <c r="C11" s="6" t="s">
        <v>11</v>
      </c>
      <c r="D11" s="6" t="s">
        <v>16</v>
      </c>
      <c r="E11" s="9" t="s">
        <v>13</v>
      </c>
      <c r="F11" s="4">
        <v>25.69</v>
      </c>
      <c r="G11" s="4">
        <v>13.96</v>
      </c>
      <c r="H11" s="4">
        <f t="shared" ref="H11:H23" si="1">F11+G11</f>
        <v>39.65</v>
      </c>
      <c r="I11" s="11"/>
    </row>
    <row r="12" ht="30" customHeight="1" spans="1:9">
      <c r="A12" s="3">
        <v>10</v>
      </c>
      <c r="B12" s="8" t="s">
        <v>29</v>
      </c>
      <c r="C12" s="6" t="s">
        <v>11</v>
      </c>
      <c r="D12" s="6" t="s">
        <v>16</v>
      </c>
      <c r="E12" s="9" t="s">
        <v>13</v>
      </c>
      <c r="F12" s="4">
        <v>25.46</v>
      </c>
      <c r="G12" s="4">
        <v>11.62</v>
      </c>
      <c r="H12" s="4">
        <f t="shared" si="1"/>
        <v>37.08</v>
      </c>
      <c r="I12" s="11"/>
    </row>
    <row r="13" ht="30" customHeight="1" spans="1:9">
      <c r="A13" s="3">
        <v>11</v>
      </c>
      <c r="B13" s="8" t="s">
        <v>30</v>
      </c>
      <c r="C13" s="6" t="s">
        <v>11</v>
      </c>
      <c r="D13" s="6" t="s">
        <v>16</v>
      </c>
      <c r="E13" s="9" t="s">
        <v>13</v>
      </c>
      <c r="F13" s="4">
        <v>25.76</v>
      </c>
      <c r="G13" s="12">
        <v>9.5</v>
      </c>
      <c r="H13" s="4">
        <f t="shared" si="1"/>
        <v>35.26</v>
      </c>
      <c r="I13" s="11"/>
    </row>
    <row r="14" ht="30" customHeight="1" spans="1:9">
      <c r="A14" s="3">
        <v>12</v>
      </c>
      <c r="B14" s="8" t="s">
        <v>31</v>
      </c>
      <c r="C14" s="6" t="s">
        <v>11</v>
      </c>
      <c r="D14" s="6" t="s">
        <v>16</v>
      </c>
      <c r="E14" s="9" t="s">
        <v>13</v>
      </c>
      <c r="F14" s="4">
        <v>25.31</v>
      </c>
      <c r="G14" s="4">
        <v>8.05</v>
      </c>
      <c r="H14" s="4">
        <f t="shared" si="1"/>
        <v>33.36</v>
      </c>
      <c r="I14" s="11"/>
    </row>
    <row r="15" ht="30" customHeight="1" spans="1:9">
      <c r="A15" s="3">
        <v>13</v>
      </c>
      <c r="B15" s="8" t="s">
        <v>32</v>
      </c>
      <c r="C15" s="6" t="s">
        <v>11</v>
      </c>
      <c r="D15" s="6" t="s">
        <v>16</v>
      </c>
      <c r="E15" s="9" t="s">
        <v>13</v>
      </c>
      <c r="F15" s="4">
        <v>25.73</v>
      </c>
      <c r="G15" s="4">
        <v>5.95</v>
      </c>
      <c r="H15" s="4">
        <f t="shared" si="1"/>
        <v>31.68</v>
      </c>
      <c r="I15" s="11"/>
    </row>
    <row r="16" ht="30" customHeight="1" spans="1:9">
      <c r="A16" s="3">
        <v>14</v>
      </c>
      <c r="B16" s="6" t="s">
        <v>33</v>
      </c>
      <c r="C16" s="6" t="s">
        <v>15</v>
      </c>
      <c r="D16" s="6" t="s">
        <v>16</v>
      </c>
      <c r="E16" s="9" t="s">
        <v>18</v>
      </c>
      <c r="F16" s="4">
        <v>26.33</v>
      </c>
      <c r="G16" s="4">
        <v>14.77</v>
      </c>
      <c r="H16" s="12">
        <v>41.1</v>
      </c>
      <c r="I16" s="11"/>
    </row>
    <row r="17" ht="30" customHeight="1" spans="1:9">
      <c r="A17" s="3">
        <v>15</v>
      </c>
      <c r="B17" s="6" t="s">
        <v>34</v>
      </c>
      <c r="C17" s="6" t="s">
        <v>15</v>
      </c>
      <c r="D17" s="6" t="s">
        <v>16</v>
      </c>
      <c r="E17" s="9" t="s">
        <v>18</v>
      </c>
      <c r="F17" s="4">
        <v>24.93</v>
      </c>
      <c r="G17" s="4">
        <v>12.25</v>
      </c>
      <c r="H17" s="4">
        <f>F17+G17</f>
        <v>37.18</v>
      </c>
      <c r="I17" s="11"/>
    </row>
    <row r="18" ht="30" customHeight="1" spans="1:9">
      <c r="A18" s="3">
        <v>16</v>
      </c>
      <c r="B18" s="6" t="s">
        <v>35</v>
      </c>
      <c r="C18" s="6" t="s">
        <v>15</v>
      </c>
      <c r="D18" s="6" t="s">
        <v>16</v>
      </c>
      <c r="E18" s="9" t="s">
        <v>18</v>
      </c>
      <c r="F18" s="4">
        <v>25.08</v>
      </c>
      <c r="G18" s="4">
        <v>10.36</v>
      </c>
      <c r="H18" s="4">
        <f t="shared" si="1"/>
        <v>35.44</v>
      </c>
      <c r="I18" s="11"/>
    </row>
    <row r="19" ht="30" customHeight="1" spans="1:9">
      <c r="A19" s="3">
        <v>17</v>
      </c>
      <c r="B19" s="6" t="s">
        <v>36</v>
      </c>
      <c r="C19" s="6" t="s">
        <v>15</v>
      </c>
      <c r="D19" s="6" t="s">
        <v>16</v>
      </c>
      <c r="E19" s="9" t="s">
        <v>18</v>
      </c>
      <c r="F19" s="4">
        <v>25.58</v>
      </c>
      <c r="G19" s="4">
        <v>9.68</v>
      </c>
      <c r="H19" s="4">
        <f t="shared" si="1"/>
        <v>35.26</v>
      </c>
      <c r="I19" s="11"/>
    </row>
    <row r="20" ht="30" customHeight="1" spans="1:9">
      <c r="A20" s="3">
        <v>18</v>
      </c>
      <c r="B20" s="10" t="s">
        <v>37</v>
      </c>
      <c r="C20" s="10" t="s">
        <v>11</v>
      </c>
      <c r="D20" s="10" t="s">
        <v>16</v>
      </c>
      <c r="E20" s="9" t="s">
        <v>18</v>
      </c>
      <c r="F20" s="4">
        <v>24.3</v>
      </c>
      <c r="G20" s="12">
        <v>11.1</v>
      </c>
      <c r="H20" s="12">
        <v>35.4</v>
      </c>
      <c r="I20" s="11"/>
    </row>
    <row r="21" ht="30" customHeight="1" spans="1:9">
      <c r="A21" s="3">
        <v>19</v>
      </c>
      <c r="B21" s="10" t="s">
        <v>38</v>
      </c>
      <c r="C21" s="10" t="s">
        <v>11</v>
      </c>
      <c r="D21" s="10" t="s">
        <v>16</v>
      </c>
      <c r="E21" s="9" t="s">
        <v>18</v>
      </c>
      <c r="F21" s="4">
        <v>24.41</v>
      </c>
      <c r="G21" s="4">
        <v>9.49</v>
      </c>
      <c r="H21" s="12">
        <v>33.9</v>
      </c>
      <c r="I21" s="11"/>
    </row>
    <row r="22" ht="30" customHeight="1" spans="1:9">
      <c r="A22" s="3">
        <v>20</v>
      </c>
      <c r="B22" s="10" t="s">
        <v>39</v>
      </c>
      <c r="C22" s="10" t="s">
        <v>11</v>
      </c>
      <c r="D22" s="10" t="s">
        <v>16</v>
      </c>
      <c r="E22" s="9" t="s">
        <v>18</v>
      </c>
      <c r="F22" s="4">
        <v>25.18</v>
      </c>
      <c r="G22" s="12">
        <v>6.3</v>
      </c>
      <c r="H22" s="4">
        <f t="shared" si="1"/>
        <v>31.48</v>
      </c>
      <c r="I22" s="11"/>
    </row>
    <row r="23" ht="30" customHeight="1" spans="1:9">
      <c r="A23" s="3">
        <v>21</v>
      </c>
      <c r="B23" s="10" t="s">
        <v>40</v>
      </c>
      <c r="C23" s="10" t="s">
        <v>11</v>
      </c>
      <c r="D23" s="10" t="s">
        <v>16</v>
      </c>
      <c r="E23" s="9" t="s">
        <v>18</v>
      </c>
      <c r="F23" s="4">
        <v>24.64</v>
      </c>
      <c r="G23" s="4">
        <v>6.65</v>
      </c>
      <c r="H23" s="4">
        <f t="shared" si="1"/>
        <v>31.29</v>
      </c>
      <c r="I23" s="11"/>
    </row>
  </sheetData>
  <mergeCells count="1">
    <mergeCell ref="A1:I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topLeftCell="A22" workbookViewId="0">
      <selection activeCell="J18" sqref="J18"/>
    </sheetView>
  </sheetViews>
  <sheetFormatPr defaultColWidth="9" defaultRowHeight="14"/>
  <cols>
    <col min="2" max="2" width="18.5454545454545" customWidth="1"/>
    <col min="5" max="5" width="11.8181818181818" customWidth="1"/>
  </cols>
  <sheetData>
    <row r="1" customFormat="1" ht="25.5" spans="1:9">
      <c r="A1" s="1" t="s">
        <v>41</v>
      </c>
      <c r="B1" s="1"/>
      <c r="C1" s="1"/>
      <c r="D1" s="1"/>
      <c r="E1" s="1"/>
      <c r="F1" s="1"/>
      <c r="G1" s="1"/>
      <c r="H1" s="1"/>
      <c r="I1" s="1"/>
    </row>
    <row r="2" customFormat="1" ht="30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customFormat="1" ht="30" customHeight="1" spans="1:9">
      <c r="A3" s="3">
        <v>1</v>
      </c>
      <c r="B3" s="4" t="s">
        <v>42</v>
      </c>
      <c r="C3" s="5" t="s">
        <v>15</v>
      </c>
      <c r="D3" s="5" t="s">
        <v>12</v>
      </c>
      <c r="E3" s="6" t="s">
        <v>13</v>
      </c>
      <c r="F3" s="7">
        <v>23.88</v>
      </c>
      <c r="G3" s="7">
        <v>8.85</v>
      </c>
      <c r="H3" s="7">
        <f>F3+G3</f>
        <v>32.73</v>
      </c>
      <c r="I3" s="3"/>
    </row>
    <row r="4" customFormat="1" ht="30" customHeight="1" spans="1:9">
      <c r="A4" s="3">
        <v>2</v>
      </c>
      <c r="B4" s="4" t="s">
        <v>43</v>
      </c>
      <c r="C4" s="5" t="s">
        <v>15</v>
      </c>
      <c r="D4" s="5" t="s">
        <v>12</v>
      </c>
      <c r="E4" s="6" t="s">
        <v>13</v>
      </c>
      <c r="F4" s="7">
        <v>23.85</v>
      </c>
      <c r="G4" s="7">
        <v>4.9</v>
      </c>
      <c r="H4" s="7">
        <f>F4+G4</f>
        <v>28.75</v>
      </c>
      <c r="I4" s="3"/>
    </row>
    <row r="5" customFormat="1" ht="30" customHeight="1" spans="1:9">
      <c r="A5" s="3">
        <v>3</v>
      </c>
      <c r="B5" s="8" t="s">
        <v>44</v>
      </c>
      <c r="C5" s="5" t="s">
        <v>11</v>
      </c>
      <c r="D5" s="5" t="s">
        <v>12</v>
      </c>
      <c r="E5" s="6" t="s">
        <v>13</v>
      </c>
      <c r="F5" s="7">
        <v>25.74</v>
      </c>
      <c r="G5" s="7">
        <v>5.25</v>
      </c>
      <c r="H5" s="7">
        <f>F5+G5</f>
        <v>30.99</v>
      </c>
      <c r="I5" s="3"/>
    </row>
    <row r="6" ht="30" customHeight="1" spans="1:9">
      <c r="A6" s="3">
        <v>4</v>
      </c>
      <c r="B6" s="6" t="s">
        <v>45</v>
      </c>
      <c r="C6" s="6" t="s">
        <v>15</v>
      </c>
      <c r="D6" s="6" t="s">
        <v>16</v>
      </c>
      <c r="E6" s="9" t="s">
        <v>13</v>
      </c>
      <c r="F6" s="7">
        <v>24.8142857142857</v>
      </c>
      <c r="G6" s="7">
        <v>5.8184</v>
      </c>
      <c r="H6" s="7">
        <v>30.6284</v>
      </c>
      <c r="I6" s="11"/>
    </row>
    <row r="7" ht="30" customHeight="1" spans="1:9">
      <c r="A7" s="3">
        <v>5</v>
      </c>
      <c r="B7" s="6" t="s">
        <v>46</v>
      </c>
      <c r="C7" s="6" t="s">
        <v>15</v>
      </c>
      <c r="D7" s="6" t="s">
        <v>16</v>
      </c>
      <c r="E7" s="9" t="s">
        <v>13</v>
      </c>
      <c r="F7" s="7">
        <v>24.8571428571429</v>
      </c>
      <c r="G7" s="7">
        <v>4.795</v>
      </c>
      <c r="H7" s="7">
        <v>29.655</v>
      </c>
      <c r="I7" s="11"/>
    </row>
    <row r="8" ht="30" customHeight="1" spans="1:9">
      <c r="A8" s="3">
        <v>6</v>
      </c>
      <c r="B8" s="6" t="s">
        <v>47</v>
      </c>
      <c r="C8" s="6" t="s">
        <v>15</v>
      </c>
      <c r="D8" s="6" t="s">
        <v>16</v>
      </c>
      <c r="E8" s="9" t="s">
        <v>13</v>
      </c>
      <c r="F8" s="7">
        <v>25.1142857142857</v>
      </c>
      <c r="G8" s="7">
        <v>3.15</v>
      </c>
      <c r="H8" s="7">
        <v>28.2642857142857</v>
      </c>
      <c r="I8" s="11"/>
    </row>
    <row r="9" ht="30" customHeight="1" spans="1:9">
      <c r="A9" s="3">
        <v>7</v>
      </c>
      <c r="B9" s="6" t="s">
        <v>48</v>
      </c>
      <c r="C9" s="6" t="s">
        <v>15</v>
      </c>
      <c r="D9" s="6" t="s">
        <v>16</v>
      </c>
      <c r="E9" s="9" t="s">
        <v>13</v>
      </c>
      <c r="F9" s="7">
        <v>25.3714285714286</v>
      </c>
      <c r="G9" s="7">
        <v>2.1</v>
      </c>
      <c r="H9" s="7">
        <v>27.47</v>
      </c>
      <c r="I9" s="11"/>
    </row>
    <row r="10" ht="30" customHeight="1" spans="1:9">
      <c r="A10" s="3">
        <v>8</v>
      </c>
      <c r="B10" s="6" t="s">
        <v>49</v>
      </c>
      <c r="C10" s="6" t="s">
        <v>15</v>
      </c>
      <c r="D10" s="6" t="s">
        <v>16</v>
      </c>
      <c r="E10" s="9" t="s">
        <v>13</v>
      </c>
      <c r="F10" s="7">
        <v>24.8571428571429</v>
      </c>
      <c r="G10" s="7">
        <v>2.38</v>
      </c>
      <c r="H10" s="7">
        <v>27.24</v>
      </c>
      <c r="I10" s="11"/>
    </row>
    <row r="11" ht="30" customHeight="1" spans="1:9">
      <c r="A11" s="3">
        <v>9</v>
      </c>
      <c r="B11" s="6" t="s">
        <v>50</v>
      </c>
      <c r="C11" s="6" t="s">
        <v>15</v>
      </c>
      <c r="D11" s="6" t="s">
        <v>16</v>
      </c>
      <c r="E11" s="9" t="s">
        <v>13</v>
      </c>
      <c r="F11" s="7">
        <v>25.2428571428571</v>
      </c>
      <c r="G11" s="7">
        <v>0</v>
      </c>
      <c r="H11" s="7">
        <f>F11</f>
        <v>25.2428571428571</v>
      </c>
      <c r="I11" s="11"/>
    </row>
    <row r="12" ht="30" customHeight="1" spans="1:9">
      <c r="A12" s="3">
        <v>10</v>
      </c>
      <c r="B12" s="8" t="s">
        <v>51</v>
      </c>
      <c r="C12" s="6" t="s">
        <v>11</v>
      </c>
      <c r="D12" s="6" t="s">
        <v>16</v>
      </c>
      <c r="E12" s="6" t="s">
        <v>13</v>
      </c>
      <c r="F12" s="7">
        <v>24.79</v>
      </c>
      <c r="G12" s="7">
        <v>5.95</v>
      </c>
      <c r="H12" s="7">
        <f t="shared" ref="H12:H29" si="0">F12+G12</f>
        <v>30.74</v>
      </c>
      <c r="I12" s="11"/>
    </row>
    <row r="13" ht="30" customHeight="1" spans="1:9">
      <c r="A13" s="3">
        <v>11</v>
      </c>
      <c r="B13" s="8" t="s">
        <v>52</v>
      </c>
      <c r="C13" s="6" t="s">
        <v>11</v>
      </c>
      <c r="D13" s="6" t="s">
        <v>16</v>
      </c>
      <c r="E13" s="6" t="s">
        <v>13</v>
      </c>
      <c r="F13" s="7">
        <v>25.5</v>
      </c>
      <c r="G13" s="7">
        <v>4.9</v>
      </c>
      <c r="H13" s="7">
        <f t="shared" si="0"/>
        <v>30.4</v>
      </c>
      <c r="I13" s="11"/>
    </row>
    <row r="14" ht="30" customHeight="1" spans="1:9">
      <c r="A14" s="3">
        <v>12</v>
      </c>
      <c r="B14" s="8" t="s">
        <v>53</v>
      </c>
      <c r="C14" s="6" t="s">
        <v>11</v>
      </c>
      <c r="D14" s="6" t="s">
        <v>16</v>
      </c>
      <c r="E14" s="6" t="s">
        <v>13</v>
      </c>
      <c r="F14" s="7">
        <v>25.73</v>
      </c>
      <c r="G14" s="7">
        <v>4.55</v>
      </c>
      <c r="H14" s="7">
        <f t="shared" si="0"/>
        <v>30.28</v>
      </c>
      <c r="I14" s="11"/>
    </row>
    <row r="15" ht="30" customHeight="1" spans="1:9">
      <c r="A15" s="3">
        <v>13</v>
      </c>
      <c r="B15" s="8" t="s">
        <v>54</v>
      </c>
      <c r="C15" s="6" t="s">
        <v>11</v>
      </c>
      <c r="D15" s="6" t="s">
        <v>16</v>
      </c>
      <c r="E15" s="6" t="s">
        <v>13</v>
      </c>
      <c r="F15" s="7">
        <v>25.31</v>
      </c>
      <c r="G15" s="7">
        <v>4.781</v>
      </c>
      <c r="H15" s="7">
        <f t="shared" si="0"/>
        <v>30.091</v>
      </c>
      <c r="I15" s="11"/>
    </row>
    <row r="16" ht="30" customHeight="1" spans="1:9">
      <c r="A16" s="3">
        <v>14</v>
      </c>
      <c r="B16" s="8" t="s">
        <v>55</v>
      </c>
      <c r="C16" s="6" t="s">
        <v>11</v>
      </c>
      <c r="D16" s="6" t="s">
        <v>16</v>
      </c>
      <c r="E16" s="6" t="s">
        <v>13</v>
      </c>
      <c r="F16" s="7">
        <v>24.975</v>
      </c>
      <c r="G16" s="7">
        <v>4.8125</v>
      </c>
      <c r="H16" s="7">
        <f t="shared" si="0"/>
        <v>29.7875</v>
      </c>
      <c r="I16" s="11"/>
    </row>
    <row r="17" ht="30" customHeight="1" spans="1:9">
      <c r="A17" s="3">
        <v>15</v>
      </c>
      <c r="B17" s="8" t="s">
        <v>56</v>
      </c>
      <c r="C17" s="6" t="s">
        <v>11</v>
      </c>
      <c r="D17" s="6" t="s">
        <v>16</v>
      </c>
      <c r="E17" s="6" t="s">
        <v>13</v>
      </c>
      <c r="F17" s="7">
        <f>85.625*0.3</f>
        <v>25.6875</v>
      </c>
      <c r="G17" s="7">
        <v>3.794</v>
      </c>
      <c r="H17" s="7">
        <f t="shared" si="0"/>
        <v>29.4815</v>
      </c>
      <c r="I17" s="11"/>
    </row>
    <row r="18" ht="30" customHeight="1" spans="1:9">
      <c r="A18" s="3">
        <v>16</v>
      </c>
      <c r="B18" s="8" t="s">
        <v>57</v>
      </c>
      <c r="C18" s="6" t="s">
        <v>11</v>
      </c>
      <c r="D18" s="6" t="s">
        <v>16</v>
      </c>
      <c r="E18" s="6" t="s">
        <v>13</v>
      </c>
      <c r="F18" s="7">
        <v>25.76</v>
      </c>
      <c r="G18" s="7">
        <v>3.5</v>
      </c>
      <c r="H18" s="7">
        <f t="shared" si="0"/>
        <v>29.26</v>
      </c>
      <c r="I18" s="11"/>
    </row>
    <row r="19" ht="30" customHeight="1" spans="1:9">
      <c r="A19" s="3">
        <v>17</v>
      </c>
      <c r="B19" s="6" t="s">
        <v>58</v>
      </c>
      <c r="C19" s="6" t="s">
        <v>15</v>
      </c>
      <c r="D19" s="6" t="s">
        <v>16</v>
      </c>
      <c r="E19" s="9" t="s">
        <v>18</v>
      </c>
      <c r="F19" s="7">
        <v>25.78</v>
      </c>
      <c r="G19" s="7">
        <v>6.83</v>
      </c>
      <c r="H19" s="7">
        <f t="shared" si="0"/>
        <v>32.61</v>
      </c>
      <c r="I19" s="11"/>
    </row>
    <row r="20" ht="30" customHeight="1" spans="1:9">
      <c r="A20" s="3">
        <v>18</v>
      </c>
      <c r="B20" s="6" t="s">
        <v>59</v>
      </c>
      <c r="C20" s="6" t="s">
        <v>15</v>
      </c>
      <c r="D20" s="6" t="s">
        <v>16</v>
      </c>
      <c r="E20" s="9" t="s">
        <v>18</v>
      </c>
      <c r="F20" s="7">
        <v>24.74</v>
      </c>
      <c r="G20" s="7">
        <v>7.62</v>
      </c>
      <c r="H20" s="7">
        <f t="shared" si="0"/>
        <v>32.36</v>
      </c>
      <c r="I20" s="11"/>
    </row>
    <row r="21" ht="30" customHeight="1" spans="1:9">
      <c r="A21" s="3">
        <v>19</v>
      </c>
      <c r="B21" s="6" t="s">
        <v>60</v>
      </c>
      <c r="C21" s="6" t="s">
        <v>15</v>
      </c>
      <c r="D21" s="6" t="s">
        <v>16</v>
      </c>
      <c r="E21" s="9" t="s">
        <v>18</v>
      </c>
      <c r="F21" s="7">
        <v>24.77</v>
      </c>
      <c r="G21" s="7">
        <v>7.35</v>
      </c>
      <c r="H21" s="7">
        <f>F21+G21</f>
        <v>32.12</v>
      </c>
      <c r="I21" s="11"/>
    </row>
    <row r="22" ht="30" customHeight="1" spans="1:9">
      <c r="A22" s="3">
        <v>20</v>
      </c>
      <c r="B22" s="6" t="s">
        <v>61</v>
      </c>
      <c r="C22" s="6" t="s">
        <v>15</v>
      </c>
      <c r="D22" s="6" t="s">
        <v>16</v>
      </c>
      <c r="E22" s="9" t="s">
        <v>18</v>
      </c>
      <c r="F22" s="7">
        <v>25.14</v>
      </c>
      <c r="G22" s="7">
        <v>6.825</v>
      </c>
      <c r="H22" s="7">
        <f t="shared" si="0"/>
        <v>31.965</v>
      </c>
      <c r="I22" s="11"/>
    </row>
    <row r="23" ht="30" customHeight="1" spans="1:9">
      <c r="A23" s="3">
        <v>21</v>
      </c>
      <c r="B23" s="6" t="s">
        <v>62</v>
      </c>
      <c r="C23" s="6" t="s">
        <v>15</v>
      </c>
      <c r="D23" s="6" t="s">
        <v>16</v>
      </c>
      <c r="E23" s="9" t="s">
        <v>18</v>
      </c>
      <c r="F23" s="7">
        <v>24.72</v>
      </c>
      <c r="G23" s="7">
        <v>4.55</v>
      </c>
      <c r="H23" s="7">
        <f t="shared" si="0"/>
        <v>29.27</v>
      </c>
      <c r="I23" s="11"/>
    </row>
    <row r="24" ht="30" customHeight="1" spans="1:9">
      <c r="A24" s="3">
        <v>22</v>
      </c>
      <c r="B24" s="10" t="s">
        <v>63</v>
      </c>
      <c r="C24" s="10" t="s">
        <v>11</v>
      </c>
      <c r="D24" s="10" t="s">
        <v>16</v>
      </c>
      <c r="E24" s="9" t="s">
        <v>18</v>
      </c>
      <c r="F24" s="7">
        <v>24.49125</v>
      </c>
      <c r="G24" s="7">
        <v>5.656</v>
      </c>
      <c r="H24" s="7">
        <f t="shared" si="0"/>
        <v>30.14725</v>
      </c>
      <c r="I24" s="11"/>
    </row>
    <row r="25" ht="30" customHeight="1" spans="1:9">
      <c r="A25" s="3">
        <v>23</v>
      </c>
      <c r="B25" s="10" t="s">
        <v>64</v>
      </c>
      <c r="C25" s="10" t="s">
        <v>11</v>
      </c>
      <c r="D25" s="10" t="s">
        <v>16</v>
      </c>
      <c r="E25" s="9" t="s">
        <v>18</v>
      </c>
      <c r="F25" s="7">
        <v>24.54</v>
      </c>
      <c r="G25" s="7">
        <v>5.25</v>
      </c>
      <c r="H25" s="7">
        <f t="shared" si="0"/>
        <v>29.79</v>
      </c>
      <c r="I25" s="11"/>
    </row>
    <row r="26" ht="30" customHeight="1" spans="1:9">
      <c r="A26" s="3">
        <v>24</v>
      </c>
      <c r="B26" s="10" t="s">
        <v>65</v>
      </c>
      <c r="C26" s="10" t="s">
        <v>11</v>
      </c>
      <c r="D26" s="10" t="s">
        <v>16</v>
      </c>
      <c r="E26" s="9" t="s">
        <v>18</v>
      </c>
      <c r="F26" s="7">
        <v>24.03</v>
      </c>
      <c r="G26" s="7">
        <v>4.2</v>
      </c>
      <c r="H26" s="7">
        <f t="shared" si="0"/>
        <v>28.23</v>
      </c>
      <c r="I26" s="11"/>
    </row>
    <row r="27" ht="30" customHeight="1" spans="1:9">
      <c r="A27" s="3">
        <v>25</v>
      </c>
      <c r="B27" s="10" t="s">
        <v>66</v>
      </c>
      <c r="C27" s="10" t="s">
        <v>11</v>
      </c>
      <c r="D27" s="10" t="s">
        <v>16</v>
      </c>
      <c r="E27" s="9" t="s">
        <v>18</v>
      </c>
      <c r="F27" s="7">
        <v>24.69</v>
      </c>
      <c r="G27" s="7">
        <v>2.45</v>
      </c>
      <c r="H27" s="7">
        <f t="shared" si="0"/>
        <v>27.14</v>
      </c>
      <c r="I27" s="11"/>
    </row>
    <row r="28" ht="30" customHeight="1" spans="1:9">
      <c r="A28" s="3">
        <v>26</v>
      </c>
      <c r="B28" s="10" t="s">
        <v>67</v>
      </c>
      <c r="C28" s="10" t="s">
        <v>11</v>
      </c>
      <c r="D28" s="10" t="s">
        <v>16</v>
      </c>
      <c r="E28" s="9" t="s">
        <v>18</v>
      </c>
      <c r="F28" s="7">
        <v>24.825</v>
      </c>
      <c r="G28" s="7">
        <v>1.96</v>
      </c>
      <c r="H28" s="7">
        <f t="shared" si="0"/>
        <v>26.785</v>
      </c>
      <c r="I28" s="11"/>
    </row>
    <row r="29" ht="30" customHeight="1" spans="1:9">
      <c r="A29" s="3">
        <v>27</v>
      </c>
      <c r="B29" s="10" t="s">
        <v>68</v>
      </c>
      <c r="C29" s="10" t="s">
        <v>11</v>
      </c>
      <c r="D29" s="10" t="s">
        <v>16</v>
      </c>
      <c r="E29" s="9" t="s">
        <v>18</v>
      </c>
      <c r="F29" s="7">
        <v>23.6475</v>
      </c>
      <c r="G29" s="7">
        <v>3.08</v>
      </c>
      <c r="H29" s="7">
        <f t="shared" si="0"/>
        <v>26.7275</v>
      </c>
      <c r="I29" s="11"/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市林业局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国家奖学金</vt:lpstr>
      <vt:lpstr>自治区奖学金</vt:lpstr>
      <vt:lpstr>学校奖学金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Battles   </cp:lastModifiedBy>
  <dcterms:created xsi:type="dcterms:W3CDTF">2023-10-19T13:08:00Z</dcterms:created>
  <dcterms:modified xsi:type="dcterms:W3CDTF">2023-10-20T12:46:24Z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77E58D44019B492BA779B7FC0A3D60BF_11</vt:lpwstr>
  </property>
  <property fmtid="{D5CDD505-2E9C-101B-9397-08002B2CF9AE}" pid="3" name="KSOProductBuildVer">
    <vt:lpwstr>2052-12.1.0.15712</vt:lpwstr>
  </property>
</Properties>
</file>